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8 ปี 2564 (11 ส.ค. 64)\กง.ยุทธศาสตร์ฯ ราตรี\"/>
    </mc:Choice>
  </mc:AlternateContent>
  <xr:revisionPtr revIDLastSave="0" documentId="13_ncr:1_{207E7741-AC66-4418-880D-F41772D43C14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รวมปฎิทิน" sheetId="8" r:id="rId1"/>
    <sheet name="เม.ย.64" sheetId="6" r:id="rId2"/>
    <sheet name="Sheet2" sheetId="2" r:id="rId3"/>
    <sheet name="Sheet3" sheetId="3" r:id="rId4"/>
    <sheet name="สรุปรายงาน" sheetId="7" r:id="rId5"/>
  </sheets>
  <calcPr calcId="181029"/>
</workbook>
</file>

<file path=xl/calcChain.xml><?xml version="1.0" encoding="utf-8"?>
<calcChain xmlns="http://schemas.openxmlformats.org/spreadsheetml/2006/main">
  <c r="C16" i="7" l="1"/>
  <c r="L21" i="6" l="1"/>
  <c r="K21" i="6"/>
  <c r="J21" i="6"/>
  <c r="I21" i="6"/>
  <c r="H21" i="6"/>
  <c r="G21" i="6"/>
  <c r="F21" i="6"/>
  <c r="E21" i="6"/>
  <c r="D21" i="6"/>
  <c r="M21" i="6" l="1"/>
  <c r="D16" i="7" l="1"/>
  <c r="E16" i="7"/>
  <c r="F16" i="7"/>
  <c r="G16" i="7"/>
  <c r="H16" i="7"/>
  <c r="I16" i="7"/>
  <c r="J16" i="7"/>
  <c r="K16" i="7"/>
  <c r="L16" i="7"/>
  <c r="M16" i="7"/>
  <c r="N16" i="7"/>
  <c r="O16" i="7"/>
  <c r="P16" i="7"/>
  <c r="Q16" i="7" l="1"/>
</calcChain>
</file>

<file path=xl/sharedStrings.xml><?xml version="1.0" encoding="utf-8"?>
<sst xmlns="http://schemas.openxmlformats.org/spreadsheetml/2006/main" count="181" uniqueCount="96">
  <si>
    <t>ที่</t>
  </si>
  <si>
    <t>เรื่อง</t>
  </si>
  <si>
    <t>กำหนดส่ง</t>
  </si>
  <si>
    <t>ยุทธศาสตร์ฯ</t>
  </si>
  <si>
    <t>ส่งเสริมฯ</t>
  </si>
  <si>
    <t>สารสนเทศฯ</t>
  </si>
  <si>
    <t>อำนวยการ</t>
  </si>
  <si>
    <t>เลิงนกทา</t>
  </si>
  <si>
    <t>กุดชุม</t>
  </si>
  <si>
    <t>มหาชนะชัย</t>
  </si>
  <si>
    <t>ไทยเจริญ</t>
  </si>
  <si>
    <t>ทรายมูล</t>
  </si>
  <si>
    <t>ป่าติ้ว</t>
  </si>
  <si>
    <t>หมาย
เหตุ</t>
  </si>
  <si>
    <t>รายงานผลสัมมาชีพชุมชน</t>
  </si>
  <si>
    <t>ค้อวัง</t>
  </si>
  <si>
    <t>ทุกวันที่ 25</t>
  </si>
  <si>
    <t>การเบิกจ่ายงบประมาณ
ค่าเช่าบ้าน</t>
  </si>
  <si>
    <t>การเบิกจ่ายงบประมาณ
เบี้ยเลี้ยง</t>
  </si>
  <si>
    <t xml:space="preserve">ภายใน 15
ของทุกเดือน </t>
  </si>
  <si>
    <t>รายงานยอดจำหน่าย OTOP</t>
  </si>
  <si>
    <t>รายงานตลาดประชารัฐ</t>
  </si>
  <si>
    <t>คำเขื่อนแก้ว</t>
  </si>
  <si>
    <t>รวม</t>
  </si>
  <si>
    <t>สรุปผลการส่งงานของกลุ่มงาน / ฝ่าย / และอำเภอ</t>
  </si>
  <si>
    <t>หมายเหตุ</t>
  </si>
  <si>
    <t xml:space="preserve">   1 คือส่งงานทันตามกำหนด               X คือส่งงานไม่ทันตามกำหนด   0 คือไม่มี</t>
  </si>
  <si>
    <t>รายงานการผลการขับเคลื่อนงาน คสป. / SE</t>
  </si>
  <si>
    <t>เมือง</t>
  </si>
  <si>
    <t>จัดทำข้อมูลคลังปราชญ์ชุมชน</t>
  </si>
  <si>
    <t xml:space="preserve">  9 มี.ค. 61</t>
  </si>
  <si>
    <t xml:space="preserve">ภายในวันที่ 15
ของทุกเดือน </t>
  </si>
  <si>
    <t xml:space="preserve">ภายในวันที่ 2
ของทุกเดือน </t>
  </si>
  <si>
    <t>รายงานคลีนิคตลาดประชารัฐ</t>
  </si>
  <si>
    <t>การเบิกจ่ายค่าบันทึกข้อมูล จปฐ.ปี61</t>
  </si>
  <si>
    <t>ส่งรายชื่อกลุ่มผู้เข้าอบรมพัฒนาผลิตภัณฑ์ OTOP</t>
  </si>
  <si>
    <t>ภายใน 13
มี.ค. 61</t>
  </si>
  <si>
    <t>ภายใน 31
มี.ค. 62</t>
  </si>
  <si>
    <t>ภายใน 31
มี.ค. 61</t>
  </si>
  <si>
    <t>บันทึกBPM โครงการเตรียมความพร้อมทีมวิทยากรสัมมาชีพชุมชน</t>
  </si>
  <si>
    <t>บันทึกBPM โครงการสร้างสัมมาสัมมาชีพชุมชนในระดับหมู่บ้าน</t>
  </si>
  <si>
    <t>บันทึกBPM โครงการขยายการสร้างสัมมาสัมมาชีพชุมชน</t>
  </si>
  <si>
    <t>บ้าน
ใหม่</t>
  </si>
  <si>
    <t>บ้าน
เดิม</t>
  </si>
  <si>
    <t>สำนักงานพัฒนาชุมชนจังหวัดยโสธร  ประจำเดือน เมษายน  2561</t>
  </si>
  <si>
    <t xml:space="preserve">ภายใน 10
ของทุกเดือน </t>
  </si>
  <si>
    <t>สำนักงานพัฒนาชุมชนจังหวัดยโสธร  ประจำเดือน เมษายน  2564   ( ข้อมูล ณ ..........................................)</t>
  </si>
  <si>
    <t>รายงานการผลการขับเคลื่อนงาน คสป. / SE (บร.1 - 2 )</t>
  </si>
  <si>
    <t>รายงานการตรวจติดตามงาน (พช.6)</t>
  </si>
  <si>
    <t>รายงานแผน/ผลการปฏิบัติราชการประจำเดือน</t>
  </si>
  <si>
    <t>เอกสารถอดบทเรียนสารสนเทศตำบลต้นแบบเพื่อพัฒนาคุณภาพชีวิต ระดับอำเภอ ประจำปี 2564</t>
  </si>
  <si>
    <t>โครงการตลาดนัดความรู้งานพัฒนาชุมชน (KM Market) ประจำปีงบประมาณ พ.ศ. 2564</t>
  </si>
  <si>
    <t>การประกวดกองทุนแม่ของแผ่นดินดีเด่น ระดับจังหวัด ประจำปี 2564</t>
  </si>
  <si>
    <t>โครงการประชุมเชิงปฏิบัติการคณะกรรมการหมู่บ้านต้นกล้ากองทุนแม่ของแผ่นดิน ระดับอำเภอ ประจำปี 2564</t>
  </si>
  <si>
    <t>การใช้งานโปรแกรมสำรวจพื้นที่เพื่อการออกแบบพื้นที่ต้นแบบการพัฒนาคุณภาพชีวิตตามหลักทฤษฎีใหม่ของพระบาทสมเด็จพระเจ้าอยู่หัว รัชกาลที่ 9 ประยุกต์สู่ “โคก หนอง นา โมเดล”</t>
  </si>
  <si>
    <t xml:space="preserve">ภายในวันที่ 5
ของทุกเดือน </t>
  </si>
  <si>
    <t>ภายใน 5 วัน หลังจากการติดตาม</t>
  </si>
  <si>
    <t>บันทึกการประเมินศักยภาพกองทุนชุมชน</t>
  </si>
  <si>
    <t>ภายใน
30 ก.ค. 64</t>
  </si>
  <si>
    <t>ภายใน 
10 มิ.ย. 64</t>
  </si>
  <si>
    <t>ภายใน 
30 มิ.ย. 65</t>
  </si>
  <si>
    <t>ภายใน 
30 มิ.ย. 66</t>
  </si>
  <si>
    <t>ภายใน 
30 มิ.ย. 67</t>
  </si>
  <si>
    <t>ภายใน 
30 มิ.ย. 68</t>
  </si>
  <si>
    <t>การเบิกจ่ายงบประมาณ ค่าเช่าบ้าน/เบี้ยเลี้ยง</t>
  </si>
  <si>
    <t xml:space="preserve">รายงานผลการประชุมประจำเดือนเจ้าหน้าที่พัฒนาชุมชน สำนักงานพัฒนาชุมชนอำเภอ </t>
  </si>
  <si>
    <t>รายงานวันลาข้าราชการ</t>
  </si>
  <si>
    <t xml:space="preserve">ภายใน วันที่ 15
ของทุกเดือน </t>
  </si>
  <si>
    <t xml:space="preserve">ภายใน วันที่ 25
ของทุกเดือน </t>
  </si>
  <si>
    <t xml:space="preserve">ภายใน วันที่ 30
ของทุกเดือน </t>
  </si>
  <si>
    <t>ปฎิทินการส่งงานของอำเภอ</t>
  </si>
  <si>
    <t>รายงานการปฏิบัติหน้าที่ของนักพัฒนารัฐบาลดิจิทัล</t>
  </si>
  <si>
    <t xml:space="preserve">ภายใน วันที่ 22
ของทุกเดือน </t>
  </si>
  <si>
    <t>รายงานการเบิกจ่ายค่าตอบแทนและการปฏิบัติหน้าที่ของนักพัฒนาพื้นที่ต้นแบบ (นพต.)</t>
  </si>
  <si>
    <t>กลุ่มงาน/ผู้รับผิดชอบ</t>
  </si>
  <si>
    <t>ประสาน
(น.ส.จารุวรรณ บุญป้อง)</t>
  </si>
  <si>
    <t>ประสาน
(น.ส.ไพลิน  นิลสว่าง)</t>
  </si>
  <si>
    <t>ประสาน
(น.ส.ณัฐวลัญชน์  บุญญา)</t>
  </si>
  <si>
    <t>ประสาน
(น.ส.ลลิตา สุภาษร)</t>
  </si>
  <si>
    <r>
      <t>ส่งเสริม
(</t>
    </r>
    <r>
      <rPr>
        <sz val="14"/>
        <color theme="1"/>
        <rFont val="TH SarabunIT๙"/>
        <family val="2"/>
      </rPr>
      <t>น.ส.บุณญ์พัตรา โคตรสงครามสิน)</t>
    </r>
  </si>
  <si>
    <t>ยุทธศาสตร์
(นายวินัย  สมขาว)</t>
  </si>
  <si>
    <t>ยุทธศาสตร์
(น.ส.ราตรี  นครราช)</t>
  </si>
  <si>
    <t>ส่งเสริม
(นายอดิศักดิ์  มาหา)</t>
  </si>
  <si>
    <t>สารสนเทศ
(น.ส.อารยา  ประจวบสุข)</t>
  </si>
  <si>
    <t xml:space="preserve">ภายในวันที่ 25
ของทุกเดือน </t>
  </si>
  <si>
    <t>รายงานมาตรการส่งเสริมและสนับสนุนการใช้และส่วมใส่ผ้าไทย</t>
  </si>
  <si>
    <t>รายงานการผลการขับเคลื่อนงาน คสป. / และพัฒนากลุ่มเป้าหมาย SE 
(บร.1 - 2 )</t>
  </si>
  <si>
    <t>หมายเหตุ  2 : คือ ส่งงานทันตามกำหนด    1 : คือ ส่งงานไม่ทันตามกำหนด    0 : คือไม่ได้ส่งงาน      ไม่มีกำหนดการส่งงาน</t>
  </si>
  <si>
    <t>ภายในวันที่
30 ก.ค. 64</t>
  </si>
  <si>
    <t>ปฎิทินการส่งรายงานของอำเภอ</t>
  </si>
  <si>
    <t xml:space="preserve">   2 : คือ ส่งงานทันตามกำหนด     1 : คือ ส่งงานไม่ทันตามกำหนด      0 : คือไม่ได้ส่งงาน       : ไม่มีกำหนดการส่งงาน</t>
  </si>
  <si>
    <t>รายงานผลการดำเนินงานตามแผนปฏิบัติราชการระยะ 3 ปี (พ.ศ. 2563 – 2565) กองทุนพัฒนาบทบาทสตรี ประจำปีงบประมาณ พ.ศ. 2564</t>
  </si>
  <si>
    <t xml:space="preserve">ภายใน วันที่ 20
ของทุกเดือน </t>
  </si>
  <si>
    <t>รายงานการเพิ่มจำนวนสมาชิกกองทุนพัฒนาบทบาทสตรี</t>
  </si>
  <si>
    <t>ประสาน
(นางสลักจิต  เต็งรัตนไพบูลย์)</t>
  </si>
  <si>
    <t xml:space="preserve">สำนักงานพัฒนาชุมชนจังหวัดยโสธร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</si>
</sst>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20"/>
      <color theme="1"/>
      <name val="TH SarabunIT๙"/>
      <family val="2"/>
    </font>
    <font>
      <b/>
      <sz val="18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15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5" fontId="3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15" fontId="1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5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22</xdr:row>
      <xdr:rowOff>114300</xdr:rowOff>
    </xdr:from>
    <xdr:to>
      <xdr:col>3</xdr:col>
      <xdr:colOff>57150</xdr:colOff>
      <xdr:row>22</xdr:row>
      <xdr:rowOff>209550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962650" y="10925175"/>
          <a:ext cx="133350" cy="95250"/>
        </a:xfrm>
        <a:prstGeom prst="rect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21</xdr:row>
      <xdr:rowOff>104775</xdr:rowOff>
    </xdr:from>
    <xdr:to>
      <xdr:col>10</xdr:col>
      <xdr:colOff>295275</xdr:colOff>
      <xdr:row>21</xdr:row>
      <xdr:rowOff>200025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762875" y="11553825"/>
          <a:ext cx="133350" cy="95250"/>
        </a:xfrm>
        <a:prstGeom prst="rect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opLeftCell="A22" workbookViewId="0">
      <selection activeCell="C4" sqref="C4"/>
    </sheetView>
  </sheetViews>
  <sheetFormatPr defaultColWidth="9" defaultRowHeight="20.25"/>
  <cols>
    <col min="1" max="1" width="3.42578125" style="1" customWidth="1"/>
    <col min="2" max="2" width="62.28515625" style="2" customWidth="1"/>
    <col min="3" max="3" width="12.7109375" style="10" customWidth="1"/>
    <col min="4" max="4" width="22" style="16" customWidth="1"/>
    <col min="5" max="16384" width="9" style="1"/>
  </cols>
  <sheetData>
    <row r="1" spans="1:4" ht="23.25">
      <c r="A1" s="45" t="s">
        <v>89</v>
      </c>
      <c r="B1" s="45"/>
      <c r="C1" s="45"/>
      <c r="D1" s="45"/>
    </row>
    <row r="2" spans="1:4" ht="23.25">
      <c r="A2" s="45" t="s">
        <v>95</v>
      </c>
      <c r="B2" s="45"/>
      <c r="C2" s="45"/>
      <c r="D2" s="45"/>
    </row>
    <row r="3" spans="1:4" s="35" customFormat="1" ht="27.75" customHeight="1">
      <c r="A3" s="33" t="s">
        <v>0</v>
      </c>
      <c r="B3" s="34" t="s">
        <v>1</v>
      </c>
      <c r="C3" s="33" t="s">
        <v>2</v>
      </c>
      <c r="D3" s="21" t="s">
        <v>74</v>
      </c>
    </row>
    <row r="4" spans="1:4" s="5" customFormat="1" ht="39" customHeight="1">
      <c r="A4" s="3">
        <v>1</v>
      </c>
      <c r="B4" s="4" t="s">
        <v>20</v>
      </c>
      <c r="C4" s="12" t="s">
        <v>32</v>
      </c>
      <c r="D4" s="27" t="s">
        <v>79</v>
      </c>
    </row>
    <row r="5" spans="1:4" ht="40.5" customHeight="1">
      <c r="A5" s="3">
        <v>2</v>
      </c>
      <c r="B5" s="4" t="s">
        <v>49</v>
      </c>
      <c r="C5" s="12" t="s">
        <v>55</v>
      </c>
      <c r="D5" s="27" t="s">
        <v>81</v>
      </c>
    </row>
    <row r="6" spans="1:4" s="5" customFormat="1" ht="39.75" customHeight="1">
      <c r="A6" s="3">
        <v>3</v>
      </c>
      <c r="B6" s="4" t="s">
        <v>86</v>
      </c>
      <c r="C6" s="12" t="s">
        <v>67</v>
      </c>
      <c r="D6" s="27" t="s">
        <v>80</v>
      </c>
    </row>
    <row r="7" spans="1:4" s="5" customFormat="1" ht="39" customHeight="1">
      <c r="A7" s="3">
        <v>4</v>
      </c>
      <c r="B7" s="4" t="s">
        <v>64</v>
      </c>
      <c r="C7" s="12" t="s">
        <v>67</v>
      </c>
      <c r="D7" s="27" t="s">
        <v>75</v>
      </c>
    </row>
    <row r="8" spans="1:4" s="5" customFormat="1" ht="39" customHeight="1">
      <c r="A8" s="3">
        <v>5</v>
      </c>
      <c r="B8" s="4" t="s">
        <v>91</v>
      </c>
      <c r="C8" s="12" t="s">
        <v>92</v>
      </c>
      <c r="D8" s="27" t="s">
        <v>94</v>
      </c>
    </row>
    <row r="9" spans="1:4" s="5" customFormat="1" ht="39" customHeight="1">
      <c r="A9" s="3">
        <v>6</v>
      </c>
      <c r="B9" s="4" t="s">
        <v>71</v>
      </c>
      <c r="C9" s="12" t="s">
        <v>72</v>
      </c>
      <c r="D9" s="27" t="s">
        <v>78</v>
      </c>
    </row>
    <row r="10" spans="1:4" s="5" customFormat="1" ht="39" customHeight="1">
      <c r="A10" s="3">
        <v>7</v>
      </c>
      <c r="B10" s="4" t="s">
        <v>93</v>
      </c>
      <c r="C10" s="12" t="s">
        <v>68</v>
      </c>
      <c r="D10" s="27" t="s">
        <v>94</v>
      </c>
    </row>
    <row r="11" spans="1:4" s="5" customFormat="1" ht="42.75" customHeight="1">
      <c r="A11" s="3">
        <v>8</v>
      </c>
      <c r="B11" s="4" t="s">
        <v>65</v>
      </c>
      <c r="C11" s="12" t="s">
        <v>68</v>
      </c>
      <c r="D11" s="27" t="s">
        <v>76</v>
      </c>
    </row>
    <row r="12" spans="1:4" s="5" customFormat="1" ht="39" customHeight="1">
      <c r="A12" s="3">
        <v>9</v>
      </c>
      <c r="B12" s="4" t="s">
        <v>21</v>
      </c>
      <c r="C12" s="12" t="s">
        <v>84</v>
      </c>
      <c r="D12" s="27" t="s">
        <v>79</v>
      </c>
    </row>
    <row r="13" spans="1:4" s="5" customFormat="1" ht="39" customHeight="1">
      <c r="A13" s="3">
        <v>10</v>
      </c>
      <c r="B13" s="4" t="s">
        <v>85</v>
      </c>
      <c r="C13" s="12" t="s">
        <v>84</v>
      </c>
      <c r="D13" s="27" t="s">
        <v>79</v>
      </c>
    </row>
    <row r="14" spans="1:4" s="5" customFormat="1" ht="39" customHeight="1">
      <c r="A14" s="3">
        <v>11</v>
      </c>
      <c r="B14" s="4" t="s">
        <v>66</v>
      </c>
      <c r="C14" s="12" t="s">
        <v>69</v>
      </c>
      <c r="D14" s="27" t="s">
        <v>78</v>
      </c>
    </row>
    <row r="15" spans="1:4" s="5" customFormat="1" ht="39" customHeight="1">
      <c r="A15" s="3">
        <v>12</v>
      </c>
      <c r="B15" s="4" t="s">
        <v>73</v>
      </c>
      <c r="C15" s="12" t="s">
        <v>69</v>
      </c>
      <c r="D15" s="27" t="s">
        <v>77</v>
      </c>
    </row>
    <row r="16" spans="1:4" s="5" customFormat="1" ht="42" customHeight="1">
      <c r="A16" s="3">
        <v>13</v>
      </c>
      <c r="B16" s="4" t="s">
        <v>48</v>
      </c>
      <c r="C16" s="29" t="s">
        <v>56</v>
      </c>
      <c r="D16" s="27" t="s">
        <v>80</v>
      </c>
    </row>
    <row r="17" spans="1:4" ht="40.5" customHeight="1">
      <c r="A17" s="3">
        <v>14</v>
      </c>
      <c r="B17" s="4" t="s">
        <v>57</v>
      </c>
      <c r="C17" s="42" t="s">
        <v>88</v>
      </c>
      <c r="D17" s="27" t="s">
        <v>82</v>
      </c>
    </row>
    <row r="18" spans="1:4" ht="43.5" customHeight="1">
      <c r="A18" s="3">
        <v>15</v>
      </c>
      <c r="B18" s="4" t="s">
        <v>50</v>
      </c>
      <c r="C18" s="32" t="s">
        <v>59</v>
      </c>
      <c r="D18" s="37" t="s">
        <v>83</v>
      </c>
    </row>
    <row r="19" spans="1:4" ht="40.5">
      <c r="A19" s="3">
        <v>16</v>
      </c>
      <c r="B19" s="4" t="s">
        <v>51</v>
      </c>
      <c r="C19" s="32" t="s">
        <v>60</v>
      </c>
      <c r="D19" s="37" t="s">
        <v>83</v>
      </c>
    </row>
    <row r="20" spans="1:4" ht="40.5">
      <c r="A20" s="3">
        <v>17</v>
      </c>
      <c r="B20" s="4" t="s">
        <v>52</v>
      </c>
      <c r="C20" s="32" t="s">
        <v>61</v>
      </c>
      <c r="D20" s="37" t="s">
        <v>83</v>
      </c>
    </row>
    <row r="21" spans="1:4" ht="39.75" customHeight="1">
      <c r="A21" s="3">
        <v>18</v>
      </c>
      <c r="B21" s="4" t="s">
        <v>53</v>
      </c>
      <c r="C21" s="32" t="s">
        <v>62</v>
      </c>
      <c r="D21" s="37" t="s">
        <v>83</v>
      </c>
    </row>
    <row r="22" spans="1:4" ht="62.25" customHeight="1">
      <c r="A22" s="3">
        <v>19</v>
      </c>
      <c r="B22" s="4" t="s">
        <v>54</v>
      </c>
      <c r="C22" s="32" t="s">
        <v>63</v>
      </c>
      <c r="D22" s="37" t="s">
        <v>83</v>
      </c>
    </row>
    <row r="23" spans="1:4" s="23" customFormat="1" ht="27.75" customHeight="1">
      <c r="B23" s="44" t="s">
        <v>87</v>
      </c>
      <c r="C23" s="44"/>
      <c r="D23" s="44"/>
    </row>
  </sheetData>
  <mergeCells count="3">
    <mergeCell ref="A1:D1"/>
    <mergeCell ref="A2:D2"/>
    <mergeCell ref="B23:D23"/>
  </mergeCells>
  <pageMargins left="0.35433070866141736" right="0" top="0.35433070866141736" bottom="0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workbookViewId="0">
      <pane ySplit="3" topLeftCell="A19" activePane="bottomLeft" state="frozen"/>
      <selection pane="bottomLeft" activeCell="K28" sqref="K28"/>
    </sheetView>
  </sheetViews>
  <sheetFormatPr defaultColWidth="9" defaultRowHeight="20.25"/>
  <cols>
    <col min="1" max="1" width="3.42578125" style="1" customWidth="1"/>
    <col min="2" max="2" width="31.5703125" style="2" customWidth="1"/>
    <col min="3" max="3" width="11.28515625" style="10" customWidth="1"/>
    <col min="4" max="12" width="7.5703125" style="16" customWidth="1"/>
    <col min="13" max="13" width="19" style="16" customWidth="1"/>
    <col min="14" max="16384" width="9" style="1"/>
  </cols>
  <sheetData>
    <row r="1" spans="1:13">
      <c r="A1" s="43" t="s">
        <v>70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>
      <c r="A2" s="43" t="s">
        <v>46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35" customFormat="1" ht="35.25" customHeight="1">
      <c r="A3" s="33" t="s">
        <v>0</v>
      </c>
      <c r="B3" s="34" t="s">
        <v>1</v>
      </c>
      <c r="C3" s="33" t="s">
        <v>2</v>
      </c>
      <c r="D3" s="20" t="s">
        <v>28</v>
      </c>
      <c r="E3" s="20" t="s">
        <v>7</v>
      </c>
      <c r="F3" s="20" t="s">
        <v>22</v>
      </c>
      <c r="G3" s="20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15</v>
      </c>
      <c r="M3" s="21" t="s">
        <v>74</v>
      </c>
    </row>
    <row r="4" spans="1:13" s="5" customFormat="1" ht="39" customHeight="1">
      <c r="A4" s="3">
        <v>1</v>
      </c>
      <c r="B4" s="4" t="s">
        <v>20</v>
      </c>
      <c r="C4" s="12" t="s">
        <v>32</v>
      </c>
      <c r="D4" s="26"/>
      <c r="E4" s="26"/>
      <c r="F4" s="26"/>
      <c r="G4" s="26"/>
      <c r="H4" s="26"/>
      <c r="I4" s="26"/>
      <c r="J4" s="26"/>
      <c r="K4" s="26"/>
      <c r="L4" s="26"/>
      <c r="M4" s="27" t="s">
        <v>79</v>
      </c>
    </row>
    <row r="5" spans="1:13" ht="40.5" customHeight="1">
      <c r="A5" s="3">
        <v>2</v>
      </c>
      <c r="B5" s="4" t="s">
        <v>49</v>
      </c>
      <c r="C5" s="12" t="s">
        <v>55</v>
      </c>
      <c r="D5" s="26"/>
      <c r="E5" s="26"/>
      <c r="F5" s="26"/>
      <c r="G5" s="26"/>
      <c r="H5" s="26"/>
      <c r="I5" s="26"/>
      <c r="J5" s="26"/>
      <c r="K5" s="26"/>
      <c r="L5" s="26"/>
      <c r="M5" s="27" t="s">
        <v>81</v>
      </c>
    </row>
    <row r="6" spans="1:13" s="5" customFormat="1" ht="39.75" customHeight="1">
      <c r="A6" s="3">
        <v>3</v>
      </c>
      <c r="B6" s="6" t="s">
        <v>47</v>
      </c>
      <c r="C6" s="12" t="s">
        <v>67</v>
      </c>
      <c r="D6" s="26"/>
      <c r="E6" s="26"/>
      <c r="F6" s="26"/>
      <c r="G6" s="26"/>
      <c r="H6" s="26"/>
      <c r="I6" s="26"/>
      <c r="J6" s="26"/>
      <c r="K6" s="26"/>
      <c r="L6" s="26"/>
      <c r="M6" s="27" t="s">
        <v>80</v>
      </c>
    </row>
    <row r="7" spans="1:13" s="5" customFormat="1" ht="39" customHeight="1">
      <c r="A7" s="3">
        <v>4</v>
      </c>
      <c r="B7" s="4" t="s">
        <v>64</v>
      </c>
      <c r="C7" s="12" t="s">
        <v>67</v>
      </c>
      <c r="D7" s="26"/>
      <c r="E7" s="26"/>
      <c r="F7" s="26"/>
      <c r="G7" s="26"/>
      <c r="H7" s="26"/>
      <c r="I7" s="26"/>
      <c r="J7" s="26"/>
      <c r="K7" s="26"/>
      <c r="L7" s="26"/>
      <c r="M7" s="27" t="s">
        <v>75</v>
      </c>
    </row>
    <row r="8" spans="1:13" s="5" customFormat="1" ht="39" customHeight="1">
      <c r="A8" s="3">
        <v>5</v>
      </c>
      <c r="B8" s="4" t="s">
        <v>71</v>
      </c>
      <c r="C8" s="12" t="s">
        <v>72</v>
      </c>
      <c r="D8" s="26"/>
      <c r="E8" s="28"/>
      <c r="F8" s="36"/>
      <c r="G8" s="28"/>
      <c r="H8" s="28"/>
      <c r="I8" s="28"/>
      <c r="J8" s="28"/>
      <c r="K8" s="28"/>
      <c r="L8" s="28"/>
      <c r="M8" s="27" t="s">
        <v>78</v>
      </c>
    </row>
    <row r="9" spans="1:13" s="5" customFormat="1" ht="39" customHeight="1">
      <c r="A9" s="3">
        <v>6</v>
      </c>
      <c r="B9" s="4" t="s">
        <v>65</v>
      </c>
      <c r="C9" s="12" t="s">
        <v>68</v>
      </c>
      <c r="D9" s="26"/>
      <c r="E9" s="26"/>
      <c r="F9" s="26"/>
      <c r="G9" s="26"/>
      <c r="H9" s="26"/>
      <c r="I9" s="26"/>
      <c r="J9" s="26"/>
      <c r="K9" s="26"/>
      <c r="L9" s="26"/>
      <c r="M9" s="27" t="s">
        <v>76</v>
      </c>
    </row>
    <row r="10" spans="1:13" s="5" customFormat="1" ht="39" customHeight="1">
      <c r="A10" s="3">
        <v>7</v>
      </c>
      <c r="B10" s="4" t="s">
        <v>21</v>
      </c>
      <c r="C10" s="12" t="s">
        <v>84</v>
      </c>
      <c r="D10" s="26"/>
      <c r="E10" s="26"/>
      <c r="F10" s="26"/>
      <c r="G10" s="26"/>
      <c r="H10" s="26"/>
      <c r="I10" s="26"/>
      <c r="J10" s="26"/>
      <c r="K10" s="26"/>
      <c r="L10" s="26"/>
      <c r="M10" s="27" t="s">
        <v>79</v>
      </c>
    </row>
    <row r="11" spans="1:13" s="5" customFormat="1" ht="39" customHeight="1">
      <c r="A11" s="3">
        <v>8</v>
      </c>
      <c r="B11" s="4" t="s">
        <v>85</v>
      </c>
      <c r="C11" s="12" t="s">
        <v>84</v>
      </c>
      <c r="D11" s="26"/>
      <c r="E11" s="26"/>
      <c r="F11" s="26"/>
      <c r="G11" s="26"/>
      <c r="H11" s="26"/>
      <c r="I11" s="26"/>
      <c r="J11" s="26"/>
      <c r="K11" s="26"/>
      <c r="L11" s="26"/>
      <c r="M11" s="27" t="s">
        <v>79</v>
      </c>
    </row>
    <row r="12" spans="1:13" s="5" customFormat="1" ht="39" customHeight="1">
      <c r="A12" s="3">
        <v>9</v>
      </c>
      <c r="B12" s="4" t="s">
        <v>66</v>
      </c>
      <c r="C12" s="12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7" t="s">
        <v>78</v>
      </c>
    </row>
    <row r="13" spans="1:13" s="5" customFormat="1" ht="39" customHeight="1">
      <c r="A13" s="3">
        <v>10</v>
      </c>
      <c r="B13" s="4" t="s">
        <v>73</v>
      </c>
      <c r="C13" s="12" t="s">
        <v>69</v>
      </c>
      <c r="D13" s="36"/>
      <c r="E13" s="36"/>
      <c r="F13" s="36"/>
      <c r="G13" s="36"/>
      <c r="H13" s="36"/>
      <c r="I13" s="36"/>
      <c r="J13" s="36"/>
      <c r="K13" s="36"/>
      <c r="L13" s="36"/>
      <c r="M13" s="27" t="s">
        <v>77</v>
      </c>
    </row>
    <row r="14" spans="1:13" s="5" customFormat="1" ht="42" customHeight="1">
      <c r="A14" s="3">
        <v>11</v>
      </c>
      <c r="B14" s="4" t="s">
        <v>48</v>
      </c>
      <c r="C14" s="29" t="s">
        <v>56</v>
      </c>
      <c r="D14" s="26"/>
      <c r="E14" s="26"/>
      <c r="F14" s="26"/>
      <c r="G14" s="26"/>
      <c r="H14" s="26"/>
      <c r="I14" s="26"/>
      <c r="J14" s="26"/>
      <c r="K14" s="26"/>
      <c r="L14" s="26"/>
      <c r="M14" s="27" t="s">
        <v>80</v>
      </c>
    </row>
    <row r="15" spans="1:13" ht="40.5" customHeight="1">
      <c r="A15" s="3">
        <v>12</v>
      </c>
      <c r="B15" s="4" t="s">
        <v>57</v>
      </c>
      <c r="C15" s="30" t="s">
        <v>58</v>
      </c>
      <c r="D15" s="26"/>
      <c r="E15" s="26"/>
      <c r="F15" s="26"/>
      <c r="G15" s="26"/>
      <c r="H15" s="26"/>
      <c r="I15" s="26"/>
      <c r="J15" s="26"/>
      <c r="K15" s="26"/>
      <c r="L15" s="26"/>
      <c r="M15" s="27" t="s">
        <v>82</v>
      </c>
    </row>
    <row r="16" spans="1:13" ht="63.75" customHeight="1">
      <c r="A16" s="3">
        <v>13</v>
      </c>
      <c r="B16" s="4" t="s">
        <v>50</v>
      </c>
      <c r="C16" s="32" t="s">
        <v>59</v>
      </c>
      <c r="D16" s="31"/>
      <c r="E16" s="31"/>
      <c r="F16" s="31"/>
      <c r="G16" s="31"/>
      <c r="H16" s="31"/>
      <c r="I16" s="3"/>
      <c r="J16" s="31"/>
      <c r="K16" s="31"/>
      <c r="L16" s="31"/>
      <c r="M16" s="37" t="s">
        <v>83</v>
      </c>
    </row>
    <row r="17" spans="1:13" ht="60.75">
      <c r="A17" s="3">
        <v>14</v>
      </c>
      <c r="B17" s="6" t="s">
        <v>51</v>
      </c>
      <c r="C17" s="32" t="s">
        <v>60</v>
      </c>
      <c r="D17" s="31"/>
      <c r="E17" s="31"/>
      <c r="F17" s="31"/>
      <c r="G17" s="31"/>
      <c r="H17" s="31"/>
      <c r="I17" s="3"/>
      <c r="J17" s="31"/>
      <c r="K17" s="31"/>
      <c r="L17" s="31"/>
      <c r="M17" s="37" t="s">
        <v>83</v>
      </c>
    </row>
    <row r="18" spans="1:13" ht="60.75">
      <c r="A18" s="3">
        <v>15</v>
      </c>
      <c r="B18" s="6" t="s">
        <v>52</v>
      </c>
      <c r="C18" s="32" t="s">
        <v>61</v>
      </c>
      <c r="D18" s="31"/>
      <c r="E18" s="31"/>
      <c r="F18" s="31"/>
      <c r="G18" s="31"/>
      <c r="H18" s="31"/>
      <c r="I18" s="3"/>
      <c r="J18" s="31"/>
      <c r="K18" s="31"/>
      <c r="L18" s="31"/>
      <c r="M18" s="37" t="s">
        <v>83</v>
      </c>
    </row>
    <row r="19" spans="1:13" ht="81">
      <c r="A19" s="3">
        <v>16</v>
      </c>
      <c r="B19" s="6" t="s">
        <v>53</v>
      </c>
      <c r="C19" s="32" t="s">
        <v>62</v>
      </c>
      <c r="D19" s="31"/>
      <c r="E19" s="31"/>
      <c r="F19" s="31"/>
      <c r="G19" s="31"/>
      <c r="H19" s="31"/>
      <c r="I19" s="3"/>
      <c r="J19" s="31"/>
      <c r="K19" s="31"/>
      <c r="L19" s="31"/>
      <c r="M19" s="37" t="s">
        <v>83</v>
      </c>
    </row>
    <row r="20" spans="1:13" ht="105" customHeight="1">
      <c r="A20" s="3">
        <v>17</v>
      </c>
      <c r="B20" s="4" t="s">
        <v>54</v>
      </c>
      <c r="C20" s="32" t="s">
        <v>63</v>
      </c>
      <c r="D20" s="31"/>
      <c r="E20" s="31"/>
      <c r="F20" s="31"/>
      <c r="G20" s="31"/>
      <c r="H20" s="31"/>
      <c r="I20" s="3"/>
      <c r="J20" s="31"/>
      <c r="K20" s="31"/>
      <c r="L20" s="31"/>
      <c r="M20" s="37" t="s">
        <v>83</v>
      </c>
    </row>
    <row r="21" spans="1:13" s="41" customFormat="1">
      <c r="A21" s="38"/>
      <c r="B21" s="39" t="s">
        <v>23</v>
      </c>
      <c r="C21" s="40"/>
      <c r="D21" s="22">
        <f t="shared" ref="D21:L21" si="0">SUM(D7:D20)</f>
        <v>0</v>
      </c>
      <c r="E21" s="22">
        <f t="shared" si="0"/>
        <v>0</v>
      </c>
      <c r="F21" s="22">
        <f t="shared" si="0"/>
        <v>0</v>
      </c>
      <c r="G21" s="22">
        <f t="shared" si="0"/>
        <v>0</v>
      </c>
      <c r="H21" s="22">
        <f t="shared" si="0"/>
        <v>0</v>
      </c>
      <c r="I21" s="22">
        <f t="shared" si="0"/>
        <v>0</v>
      </c>
      <c r="J21" s="22">
        <f t="shared" si="0"/>
        <v>0</v>
      </c>
      <c r="K21" s="22">
        <f t="shared" si="0"/>
        <v>0</v>
      </c>
      <c r="L21" s="22">
        <f t="shared" si="0"/>
        <v>0</v>
      </c>
      <c r="M21" s="22">
        <f>SUM(D21:L21)</f>
        <v>0</v>
      </c>
    </row>
    <row r="22" spans="1:13" s="23" customFormat="1">
      <c r="B22" s="13" t="s">
        <v>25</v>
      </c>
      <c r="C22" s="24" t="s">
        <v>90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</row>
  </sheetData>
  <mergeCells count="2">
    <mergeCell ref="A1:M1"/>
    <mergeCell ref="A2:M2"/>
  </mergeCells>
  <pageMargins left="0.11811023622047245" right="0" top="0.35433070866141736" bottom="0" header="0.31496062992125984" footer="0.31496062992125984"/>
  <pageSetup paperSize="9" scale="95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7"/>
  <sheetViews>
    <sheetView tabSelected="1" zoomScale="90" zoomScaleNormal="90" workbookViewId="0">
      <pane ySplit="3" topLeftCell="A12" activePane="bottomLeft" state="frozen"/>
      <selection pane="bottomLeft" activeCell="L22" sqref="L22"/>
    </sheetView>
  </sheetViews>
  <sheetFormatPr defaultColWidth="9" defaultRowHeight="20.25"/>
  <cols>
    <col min="1" max="1" width="3.42578125" style="1" customWidth="1"/>
    <col min="2" max="2" width="24.7109375" style="2" customWidth="1"/>
    <col min="3" max="3" width="11.28515625" style="10" customWidth="1"/>
    <col min="4" max="4" width="11.5703125" style="16" customWidth="1"/>
    <col min="5" max="17" width="11.140625" style="16" customWidth="1"/>
    <col min="18" max="16384" width="9" style="1"/>
  </cols>
  <sheetData>
    <row r="1" spans="1:17">
      <c r="A1" s="43" t="s">
        <v>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>
      <c r="A2" s="43" t="s">
        <v>44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s="19" customFormat="1" ht="35.25" customHeight="1">
      <c r="A3" s="17" t="s">
        <v>0</v>
      </c>
      <c r="B3" s="18" t="s">
        <v>1</v>
      </c>
      <c r="C3" s="17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28</v>
      </c>
      <c r="I3" s="20" t="s">
        <v>7</v>
      </c>
      <c r="J3" s="20" t="s">
        <v>22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15</v>
      </c>
      <c r="Q3" s="21" t="s">
        <v>13</v>
      </c>
    </row>
    <row r="4" spans="1:17" s="5" customFormat="1" ht="39.75" customHeight="1">
      <c r="A4" s="3">
        <v>1</v>
      </c>
      <c r="B4" s="6" t="s">
        <v>34</v>
      </c>
      <c r="C4" s="12" t="s">
        <v>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14"/>
    </row>
    <row r="5" spans="1:17" s="5" customFormat="1" ht="26.25">
      <c r="A5" s="3">
        <v>2</v>
      </c>
      <c r="B5" s="6" t="s">
        <v>14</v>
      </c>
      <c r="C5" s="9" t="s">
        <v>16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14"/>
    </row>
    <row r="6" spans="1:17" s="5" customFormat="1" ht="39" customHeight="1">
      <c r="A6" s="3">
        <v>3</v>
      </c>
      <c r="B6" s="4" t="s">
        <v>17</v>
      </c>
      <c r="C6" s="12" t="s">
        <v>19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14"/>
    </row>
    <row r="7" spans="1:17" s="5" customFormat="1" ht="39" customHeight="1">
      <c r="A7" s="3">
        <v>4</v>
      </c>
      <c r="B7" s="4" t="s">
        <v>18</v>
      </c>
      <c r="C7" s="12" t="s">
        <v>31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14"/>
    </row>
    <row r="8" spans="1:17" s="5" customFormat="1" ht="39" customHeight="1">
      <c r="A8" s="3">
        <v>5</v>
      </c>
      <c r="B8" s="4" t="s">
        <v>20</v>
      </c>
      <c r="C8" s="12" t="s">
        <v>32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4"/>
    </row>
    <row r="9" spans="1:17" s="5" customFormat="1" ht="39" customHeight="1">
      <c r="A9" s="3">
        <v>6</v>
      </c>
      <c r="B9" s="4" t="s">
        <v>33</v>
      </c>
      <c r="C9" s="12" t="s">
        <v>31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14"/>
    </row>
    <row r="10" spans="1:17" s="5" customFormat="1" ht="39.75" customHeight="1">
      <c r="A10" s="3">
        <v>7</v>
      </c>
      <c r="B10" s="6" t="s">
        <v>27</v>
      </c>
      <c r="C10" s="12" t="s">
        <v>19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14"/>
    </row>
    <row r="11" spans="1:17" s="5" customFormat="1" ht="24" customHeight="1">
      <c r="A11" s="3">
        <v>8</v>
      </c>
      <c r="B11" s="4" t="s">
        <v>29</v>
      </c>
      <c r="C11" s="11" t="s">
        <v>30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14"/>
    </row>
    <row r="12" spans="1:17" s="5" customFormat="1" ht="39" customHeight="1">
      <c r="A12" s="3">
        <v>9</v>
      </c>
      <c r="B12" s="6" t="s">
        <v>35</v>
      </c>
      <c r="C12" s="12" t="s">
        <v>36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14"/>
    </row>
    <row r="13" spans="1:17" ht="40.5" customHeight="1">
      <c r="A13" s="3">
        <v>10</v>
      </c>
      <c r="B13" s="4" t="s">
        <v>39</v>
      </c>
      <c r="C13" s="12" t="s">
        <v>38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14"/>
    </row>
    <row r="14" spans="1:17" ht="40.5" customHeight="1">
      <c r="A14" s="3">
        <v>11</v>
      </c>
      <c r="B14" s="4" t="s">
        <v>40</v>
      </c>
      <c r="C14" s="12" t="s">
        <v>38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 t="s">
        <v>42</v>
      </c>
    </row>
    <row r="15" spans="1:17" ht="39" customHeight="1">
      <c r="A15" s="3">
        <v>12</v>
      </c>
      <c r="B15" s="4" t="s">
        <v>41</v>
      </c>
      <c r="C15" s="12" t="s">
        <v>37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 t="s">
        <v>43</v>
      </c>
    </row>
    <row r="16" spans="1:17">
      <c r="A16" s="7"/>
      <c r="B16" s="8" t="s">
        <v>23</v>
      </c>
      <c r="C16" s="7" t="e">
        <f>#REF!+#REF!+#REF!</f>
        <v>#REF!</v>
      </c>
      <c r="D16" s="22" t="e">
        <f>#REF!+#REF!+#REF!</f>
        <v>#REF!</v>
      </c>
      <c r="E16" s="22" t="e">
        <f>#REF!+#REF!+#REF!</f>
        <v>#REF!</v>
      </c>
      <c r="F16" s="22" t="e">
        <f>#REF!+#REF!+#REF!</f>
        <v>#REF!</v>
      </c>
      <c r="G16" s="22" t="e">
        <f>#REF!+#REF!+#REF!</f>
        <v>#REF!</v>
      </c>
      <c r="H16" s="22" t="e">
        <f>#REF!+#REF!+#REF!</f>
        <v>#REF!</v>
      </c>
      <c r="I16" s="22" t="e">
        <f>#REF!+#REF!+#REF!</f>
        <v>#REF!</v>
      </c>
      <c r="J16" s="22" t="e">
        <f>#REF!+#REF!+#REF!</f>
        <v>#REF!</v>
      </c>
      <c r="K16" s="22" t="e">
        <f>#REF!+#REF!+#REF!</f>
        <v>#REF!</v>
      </c>
      <c r="L16" s="22" t="e">
        <f>#REF!+#REF!+#REF!</f>
        <v>#REF!</v>
      </c>
      <c r="M16" s="22" t="e">
        <f>#REF!+#REF!+#REF!</f>
        <v>#REF!</v>
      </c>
      <c r="N16" s="22" t="e">
        <f>#REF!+#REF!+#REF!</f>
        <v>#REF!</v>
      </c>
      <c r="O16" s="22" t="e">
        <f>#REF!+#REF!+#REF!</f>
        <v>#REF!</v>
      </c>
      <c r="P16" s="22" t="e">
        <f>#REF!+#REF!+#REF!</f>
        <v>#REF!</v>
      </c>
      <c r="Q16" s="15" t="e">
        <f t="shared" ref="Q16" si="0">SUM(D16:P16)</f>
        <v>#REF!</v>
      </c>
    </row>
    <row r="17" spans="2:17" s="23" customFormat="1">
      <c r="B17" s="13" t="s">
        <v>25</v>
      </c>
      <c r="C17" s="24" t="s">
        <v>26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</sheetData>
  <mergeCells count="2">
    <mergeCell ref="A1:Q1"/>
    <mergeCell ref="A2:Q2"/>
  </mergeCells>
  <pageMargins left="0.11811023622047245" right="0" top="0.35433070866141736" bottom="0" header="0.31496062992125984" footer="0.31496062992125984"/>
  <pageSetup paperSize="9" scale="9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รวมปฎิทิน</vt:lpstr>
      <vt:lpstr>เม.ย.64</vt:lpstr>
      <vt:lpstr>Sheet2</vt:lpstr>
      <vt:lpstr>Sheet3</vt:lpstr>
      <vt:lpstr>สรุปรายงาน</vt:lpstr>
    </vt:vector>
  </TitlesOfParts>
  <Company>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Dell</cp:lastModifiedBy>
  <cp:lastPrinted>2021-08-09T02:46:56Z</cp:lastPrinted>
  <dcterms:created xsi:type="dcterms:W3CDTF">2018-01-25T09:42:06Z</dcterms:created>
  <dcterms:modified xsi:type="dcterms:W3CDTF">2021-08-09T02:48:02Z</dcterms:modified>
</cp:coreProperties>
</file>